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52" windowHeight="6660" activeTab="0"/>
  </bookViews>
  <sheets>
    <sheet name="vyhodnocení" sheetId="1" r:id="rId1"/>
  </sheets>
  <definedNames>
    <definedName name="_xlnm.Print_Area" localSheetId="0">'vyhodnocení'!$A$1:$M$38</definedName>
  </definedNames>
  <calcPr fullCalcOnLoad="1"/>
</workbook>
</file>

<file path=xl/sharedStrings.xml><?xml version="1.0" encoding="utf-8"?>
<sst xmlns="http://schemas.openxmlformats.org/spreadsheetml/2006/main" count="48" uniqueCount="43">
  <si>
    <t>Riziko</t>
  </si>
  <si>
    <t>ŽIVEL</t>
  </si>
  <si>
    <t>ODPOVĚDNOST</t>
  </si>
  <si>
    <t>ČP</t>
  </si>
  <si>
    <t>ČSOB</t>
  </si>
  <si>
    <t>KOO</t>
  </si>
  <si>
    <t>GEN</t>
  </si>
  <si>
    <t>TRI</t>
  </si>
  <si>
    <t>ODCIZENÍ, VANDAL.</t>
  </si>
  <si>
    <t>Vypracoval:  Ing. Zdeněk Nohovec</t>
  </si>
  <si>
    <t>YSAT Plzeň, spol. s.r.o.</t>
  </si>
  <si>
    <t>SKLA</t>
  </si>
  <si>
    <t>ČPP</t>
  </si>
  <si>
    <t>389 391,- Kč</t>
  </si>
  <si>
    <t>101 600,- Kč</t>
  </si>
  <si>
    <t>148 435,- Kč</t>
  </si>
  <si>
    <t>11 250,- Kč</t>
  </si>
  <si>
    <t>ELEKTRONIKA</t>
  </si>
  <si>
    <t>177 800,- Kč</t>
  </si>
  <si>
    <t>882 076,- Kč</t>
  </si>
  <si>
    <t>Majetek, odpovědnost</t>
  </si>
  <si>
    <t>celkem po slevě/roční</t>
  </si>
  <si>
    <t xml:space="preserve">POZN: </t>
  </si>
  <si>
    <t>STROJE</t>
  </si>
  <si>
    <t>Město Blovice - Výběrové řízení na pojistitele majetku a odpovědnosti za škodu 2007</t>
  </si>
  <si>
    <t xml:space="preserve">Vyhodnocení nabídek dle poptávky rozsahu pojištění - dle nabídek pojištění pojistitelů ( roční pojistné) </t>
  </si>
  <si>
    <r>
      <t>ČPP nenabízí</t>
    </r>
    <r>
      <rPr>
        <sz val="10"/>
        <rFont val="Arial CE"/>
        <family val="0"/>
      </rPr>
      <t xml:space="preserve"> odpovědnost za nesprávný úřední postup, dále </t>
    </r>
    <r>
      <rPr>
        <b/>
        <sz val="10"/>
        <rFont val="Arial CE"/>
        <family val="0"/>
      </rPr>
      <t>nenabízí</t>
    </r>
    <r>
      <rPr>
        <sz val="10"/>
        <rFont val="Arial CE"/>
        <family val="0"/>
      </rPr>
      <t xml:space="preserve"> pojištění věcí bez zabezpečení</t>
    </r>
  </si>
  <si>
    <t>KOO nenabízí pojištění stromů a keřů, nenabízí odp. za školy a nabízí odpovědnost - odp. za nesprávný úřední postup - 1 000 000,- Kč</t>
  </si>
  <si>
    <t>TRI nenabízí pojištění stromů a keřů</t>
  </si>
  <si>
    <t>celkem po slevě/ 3 roky</t>
  </si>
  <si>
    <t>celkem po slevě/ 5 let</t>
  </si>
  <si>
    <t>celkem nabídka roční</t>
  </si>
  <si>
    <t>neuvedeno</t>
  </si>
  <si>
    <t>Odpovědnost za škodu na 15 000 000,- Kč</t>
  </si>
  <si>
    <t xml:space="preserve">ODPOVĚDNOST </t>
  </si>
  <si>
    <t>V Plzni dne 8.11.2007</t>
  </si>
  <si>
    <t>ČSOB nenabízí pojištění odp. za školy s vlastním IČ a nabízí odpovědnost - odp. za nesprávný úřední postup - 3 000 000,- Kč</t>
  </si>
  <si>
    <t>Rozhodujícím kritériem byla navržená cena pojistného a více než dobré zkušenosti z řešením poj.událostí (stávající pojistitel).</t>
  </si>
  <si>
    <t>v Blovicích 20.11.2007</t>
  </si>
  <si>
    <t>Ing.Michal Hodek</t>
  </si>
  <si>
    <t>město Blovice</t>
  </si>
  <si>
    <r>
      <t xml:space="preserve">města Blovice </t>
    </r>
    <r>
      <rPr>
        <b/>
        <sz val="10"/>
        <rFont val="Arial CE"/>
        <family val="0"/>
      </rPr>
      <t>Kooperativa pojišťovně, a.s.</t>
    </r>
    <r>
      <rPr>
        <sz val="10"/>
        <rFont val="Arial CE"/>
        <family val="0"/>
      </rPr>
      <t xml:space="preserve">. </t>
    </r>
  </si>
  <si>
    <t>Rada města Blovice na základě doporučení ekonoma města schválila dne 19.11.07 přidělení veřejné zakázky na pojištění majetku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</si>
</sst>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Fill="1" applyBorder="1" applyAlignment="1">
      <alignment/>
    </xf>
    <xf numFmtId="165" fontId="0" fillId="0" borderId="4" xfId="17" applyNumberFormat="1" applyBorder="1" applyAlignment="1">
      <alignment horizontal="right"/>
    </xf>
    <xf numFmtId="165" fontId="0" fillId="0" borderId="3" xfId="17" applyNumberFormat="1" applyBorder="1" applyAlignment="1">
      <alignment horizontal="right"/>
    </xf>
    <xf numFmtId="165" fontId="1" fillId="0" borderId="3" xfId="17" applyNumberFormat="1" applyFont="1" applyFill="1" applyBorder="1" applyAlignment="1">
      <alignment horizontal="right"/>
    </xf>
    <xf numFmtId="165" fontId="0" fillId="0" borderId="3" xfId="17" applyNumberFormat="1" applyBorder="1" applyAlignment="1">
      <alignment/>
    </xf>
    <xf numFmtId="165" fontId="1" fillId="0" borderId="3" xfId="17" applyNumberFormat="1" applyFont="1" applyBorder="1" applyAlignment="1">
      <alignment horizontal="right"/>
    </xf>
    <xf numFmtId="165" fontId="0" fillId="0" borderId="3" xfId="17" applyNumberFormat="1" applyFont="1" applyBorder="1" applyAlignment="1">
      <alignment horizontal="right"/>
    </xf>
    <xf numFmtId="165" fontId="1" fillId="0" borderId="3" xfId="17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3" xfId="17" applyNumberFormat="1" applyFont="1" applyBorder="1" applyAlignment="1">
      <alignment horizontal="right"/>
    </xf>
    <xf numFmtId="165" fontId="0" fillId="0" borderId="4" xfId="17" applyNumberFormat="1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165" fontId="0" fillId="0" borderId="3" xfId="17" applyNumberFormat="1" applyFont="1" applyBorder="1" applyAlignment="1">
      <alignment horizontal="center" vertical="center"/>
    </xf>
    <xf numFmtId="165" fontId="0" fillId="0" borderId="6" xfId="17" applyNumberFormat="1" applyBorder="1" applyAlignment="1">
      <alignment horizontal="right"/>
    </xf>
    <xf numFmtId="165" fontId="0" fillId="0" borderId="6" xfId="17" applyNumberFormat="1" applyBorder="1" applyAlignment="1">
      <alignment/>
    </xf>
    <xf numFmtId="165" fontId="1" fillId="0" borderId="6" xfId="17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1" fillId="0" borderId="7" xfId="0" applyFont="1" applyFill="1" applyBorder="1" applyAlignment="1">
      <alignment horizontal="center"/>
    </xf>
    <xf numFmtId="165" fontId="0" fillId="0" borderId="7" xfId="17" applyNumberFormat="1" applyBorder="1" applyAlignment="1">
      <alignment horizontal="right"/>
    </xf>
    <xf numFmtId="165" fontId="0" fillId="0" borderId="7" xfId="17" applyNumberFormat="1" applyBorder="1" applyAlignment="1">
      <alignment/>
    </xf>
    <xf numFmtId="165" fontId="1" fillId="0" borderId="7" xfId="17" applyNumberFormat="1" applyFont="1" applyBorder="1" applyAlignment="1">
      <alignment horizontal="right"/>
    </xf>
    <xf numFmtId="165" fontId="0" fillId="0" borderId="3" xfId="17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165" fontId="0" fillId="0" borderId="9" xfId="17" applyNumberFormat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5" fontId="0" fillId="0" borderId="3" xfId="17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17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17" applyNumberFormat="1" applyFont="1" applyFill="1" applyBorder="1" applyAlignment="1">
      <alignment horizontal="right"/>
    </xf>
    <xf numFmtId="165" fontId="0" fillId="0" borderId="3" xfId="17" applyNumberFormat="1" applyBorder="1" applyAlignment="1">
      <alignment horizontal="center"/>
    </xf>
    <xf numFmtId="0" fontId="0" fillId="0" borderId="0" xfId="0" applyAlignment="1">
      <alignment/>
    </xf>
    <xf numFmtId="165" fontId="0" fillId="0" borderId="5" xfId="17" applyNumberFormat="1" applyFont="1" applyBorder="1" applyAlignment="1">
      <alignment horizontal="center" vertical="center"/>
    </xf>
    <xf numFmtId="165" fontId="0" fillId="0" borderId="4" xfId="17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60" workbookViewId="0" topLeftCell="B1">
      <selection activeCell="J26" sqref="J26"/>
    </sheetView>
  </sheetViews>
  <sheetFormatPr defaultColWidth="9.00390625" defaultRowHeight="12.75"/>
  <cols>
    <col min="1" max="1" width="2.50390625" style="0" hidden="1" customWidth="1"/>
    <col min="2" max="2" width="20.875" style="0" customWidth="1"/>
    <col min="3" max="3" width="0.12890625" style="0" hidden="1" customWidth="1"/>
    <col min="4" max="4" width="13.50390625" style="0" hidden="1" customWidth="1"/>
    <col min="5" max="5" width="13.125" style="0" customWidth="1"/>
    <col min="6" max="6" width="13.00390625" style="0" customWidth="1"/>
    <col min="7" max="7" width="13.125" style="0" customWidth="1"/>
    <col min="8" max="8" width="0.12890625" style="0" hidden="1" customWidth="1"/>
    <col min="9" max="9" width="13.00390625" style="0" customWidth="1"/>
    <col min="10" max="10" width="13.50390625" style="0" customWidth="1"/>
    <col min="11" max="11" width="14.625" style="0" customWidth="1"/>
    <col min="12" max="12" width="13.875" style="0" customWidth="1"/>
  </cols>
  <sheetData>
    <row r="2" ht="12.75">
      <c r="B2" s="1" t="s">
        <v>24</v>
      </c>
    </row>
    <row r="3" spans="2:13" ht="12.75">
      <c r="B3" s="45" t="s">
        <v>25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ht="13.5" thickBot="1">
      <c r="B4" t="s">
        <v>20</v>
      </c>
    </row>
    <row r="5" spans="2:12" ht="14.25" thickBot="1" thickTop="1">
      <c r="B5" s="3" t="s">
        <v>0</v>
      </c>
      <c r="C5" s="2" t="s">
        <v>3</v>
      </c>
      <c r="D5" s="2"/>
      <c r="E5" s="4" t="s">
        <v>3</v>
      </c>
      <c r="F5" s="4" t="s">
        <v>12</v>
      </c>
      <c r="G5" s="4" t="s">
        <v>4</v>
      </c>
      <c r="H5" s="4" t="s">
        <v>6</v>
      </c>
      <c r="I5" s="2" t="s">
        <v>6</v>
      </c>
      <c r="J5" s="4" t="s">
        <v>5</v>
      </c>
      <c r="K5" s="34" t="s">
        <v>7</v>
      </c>
      <c r="L5" s="29"/>
    </row>
    <row r="6" spans="2:12" ht="13.5" thickTop="1">
      <c r="B6" s="6" t="s">
        <v>1</v>
      </c>
      <c r="C6" s="9" t="s">
        <v>13</v>
      </c>
      <c r="D6" s="9"/>
      <c r="E6" s="12">
        <v>158548</v>
      </c>
      <c r="F6" s="12">
        <v>441201</v>
      </c>
      <c r="G6" s="12">
        <v>216101</v>
      </c>
      <c r="H6" s="12">
        <v>277784</v>
      </c>
      <c r="I6" s="12">
        <v>277784</v>
      </c>
      <c r="J6" s="12">
        <v>154842</v>
      </c>
      <c r="K6" s="35">
        <v>274200</v>
      </c>
      <c r="L6" s="30"/>
    </row>
    <row r="7" spans="2:12" ht="12.75">
      <c r="B7" s="5" t="s">
        <v>8</v>
      </c>
      <c r="C7" s="8" t="s">
        <v>14</v>
      </c>
      <c r="D7" s="8"/>
      <c r="E7" s="13">
        <v>18800</v>
      </c>
      <c r="F7" s="13">
        <v>16891</v>
      </c>
      <c r="G7" s="13">
        <v>62472</v>
      </c>
      <c r="H7" s="13">
        <v>88032</v>
      </c>
      <c r="I7" s="13">
        <v>88032</v>
      </c>
      <c r="J7" s="13">
        <v>27568</v>
      </c>
      <c r="K7" s="25">
        <v>17980</v>
      </c>
      <c r="L7" s="30"/>
    </row>
    <row r="8" spans="2:12" ht="12.75">
      <c r="B8" s="5" t="s">
        <v>2</v>
      </c>
      <c r="C8" s="8" t="s">
        <v>15</v>
      </c>
      <c r="D8" s="8"/>
      <c r="E8" s="13">
        <v>78514</v>
      </c>
      <c r="F8" s="13">
        <v>78500</v>
      </c>
      <c r="G8" s="13">
        <v>61477</v>
      </c>
      <c r="H8" s="13">
        <v>76467</v>
      </c>
      <c r="I8" s="13">
        <v>58501</v>
      </c>
      <c r="J8" s="13">
        <v>35924</v>
      </c>
      <c r="K8" s="25">
        <v>40560</v>
      </c>
      <c r="L8" s="30"/>
    </row>
    <row r="9" spans="2:12" ht="12.75">
      <c r="B9" s="5" t="s">
        <v>11</v>
      </c>
      <c r="C9" s="8" t="s">
        <v>16</v>
      </c>
      <c r="D9" s="8"/>
      <c r="E9" s="13">
        <v>4200</v>
      </c>
      <c r="F9" s="13">
        <v>1900</v>
      </c>
      <c r="G9" s="13">
        <v>3060</v>
      </c>
      <c r="H9" s="13">
        <v>5000</v>
      </c>
      <c r="I9" s="13">
        <v>5000</v>
      </c>
      <c r="J9" s="13">
        <v>6500</v>
      </c>
      <c r="K9" s="25">
        <v>4000</v>
      </c>
      <c r="L9" s="30"/>
    </row>
    <row r="10" spans="2:12" ht="12.75">
      <c r="B10" s="5" t="s">
        <v>17</v>
      </c>
      <c r="C10" s="8" t="s">
        <v>18</v>
      </c>
      <c r="D10" s="23"/>
      <c r="E10" s="24">
        <v>23500</v>
      </c>
      <c r="F10" s="46">
        <v>32500</v>
      </c>
      <c r="G10" s="21">
        <v>36465</v>
      </c>
      <c r="H10" s="13">
        <v>51000</v>
      </c>
      <c r="I10" s="13">
        <v>51000</v>
      </c>
      <c r="J10" s="13">
        <v>47400</v>
      </c>
      <c r="K10" s="25">
        <v>28500</v>
      </c>
      <c r="L10" s="30"/>
    </row>
    <row r="11" spans="2:12" ht="12.75">
      <c r="B11" s="5" t="s">
        <v>23</v>
      </c>
      <c r="C11" s="8"/>
      <c r="D11" s="9"/>
      <c r="E11" s="22">
        <v>30000</v>
      </c>
      <c r="F11" s="47"/>
      <c r="G11" s="21">
        <v>9639</v>
      </c>
      <c r="H11" s="13">
        <v>12500</v>
      </c>
      <c r="I11" s="13">
        <v>12500</v>
      </c>
      <c r="J11" s="13">
        <v>5350</v>
      </c>
      <c r="K11" s="26">
        <v>4000</v>
      </c>
      <c r="L11" s="31"/>
    </row>
    <row r="12" spans="2:12" ht="12.75">
      <c r="B12" s="7" t="s">
        <v>31</v>
      </c>
      <c r="C12" s="10" t="s">
        <v>19</v>
      </c>
      <c r="D12" s="10"/>
      <c r="E12" s="18">
        <f aca="true" t="shared" si="0" ref="E12:K12">SUM(E6:E11)</f>
        <v>313562</v>
      </c>
      <c r="F12" s="18">
        <f t="shared" si="0"/>
        <v>570992</v>
      </c>
      <c r="G12" s="18">
        <f>SUM(G6:G11)</f>
        <v>389214</v>
      </c>
      <c r="H12" s="17">
        <f t="shared" si="0"/>
        <v>510783</v>
      </c>
      <c r="I12" s="33">
        <f t="shared" si="0"/>
        <v>492817</v>
      </c>
      <c r="J12" s="16">
        <f t="shared" si="0"/>
        <v>277584</v>
      </c>
      <c r="K12" s="27">
        <f t="shared" si="0"/>
        <v>369240</v>
      </c>
      <c r="L12" s="32"/>
    </row>
    <row r="13" spans="2:12" ht="12.75">
      <c r="B13" s="11" t="s">
        <v>21</v>
      </c>
      <c r="C13" s="5"/>
      <c r="D13" s="5"/>
      <c r="E13" s="5"/>
      <c r="F13" s="5"/>
      <c r="G13" s="5"/>
      <c r="H13" s="14">
        <v>459704</v>
      </c>
      <c r="I13" s="16">
        <v>443535</v>
      </c>
      <c r="J13" s="14"/>
      <c r="K13" s="36"/>
      <c r="L13" s="28"/>
    </row>
    <row r="14" spans="2:11" ht="12.75">
      <c r="B14" s="11" t="s">
        <v>29</v>
      </c>
      <c r="E14" s="15">
        <v>297883</v>
      </c>
      <c r="F14" s="38" t="s">
        <v>32</v>
      </c>
      <c r="G14" s="15">
        <v>389214</v>
      </c>
      <c r="H14" s="5"/>
      <c r="I14" s="37">
        <v>418894</v>
      </c>
      <c r="J14" s="38" t="s">
        <v>32</v>
      </c>
      <c r="K14" s="15">
        <v>332316</v>
      </c>
    </row>
    <row r="15" spans="2:11" ht="12.75">
      <c r="B15" s="11" t="s">
        <v>30</v>
      </c>
      <c r="E15" s="15">
        <v>288477</v>
      </c>
      <c r="F15" s="38" t="s">
        <v>32</v>
      </c>
      <c r="G15" s="15">
        <v>389214</v>
      </c>
      <c r="H15" s="5"/>
      <c r="I15" s="37">
        <v>394253</v>
      </c>
      <c r="J15" s="38" t="s">
        <v>32</v>
      </c>
      <c r="K15" s="15">
        <v>313854</v>
      </c>
    </row>
    <row r="16" spans="2:11" ht="12.75">
      <c r="B16" s="39"/>
      <c r="E16" s="40"/>
      <c r="F16" s="41"/>
      <c r="G16" s="40"/>
      <c r="H16" s="42"/>
      <c r="I16" s="43"/>
      <c r="J16" s="41"/>
      <c r="K16" s="40"/>
    </row>
    <row r="17" spans="2:11" ht="12.75">
      <c r="B17" s="39" t="s">
        <v>33</v>
      </c>
      <c r="E17" s="40"/>
      <c r="F17" s="41"/>
      <c r="G17" s="40"/>
      <c r="H17" s="42"/>
      <c r="I17" s="43"/>
      <c r="J17" s="41"/>
      <c r="K17" s="40"/>
    </row>
    <row r="18" spans="2:11" ht="12.75">
      <c r="B18" s="11" t="s">
        <v>34</v>
      </c>
      <c r="C18" s="5"/>
      <c r="D18" s="5"/>
      <c r="E18" s="15">
        <v>83888</v>
      </c>
      <c r="F18" s="44">
        <v>92800</v>
      </c>
      <c r="G18" s="15">
        <v>73115</v>
      </c>
      <c r="H18" s="5"/>
      <c r="I18" s="37">
        <v>76467</v>
      </c>
      <c r="J18" s="44">
        <v>39810</v>
      </c>
      <c r="K18" s="15">
        <v>46910</v>
      </c>
    </row>
    <row r="20" ht="12.75">
      <c r="B20" s="20" t="s">
        <v>22</v>
      </c>
    </row>
    <row r="21" ht="12.75">
      <c r="B21" s="20" t="s">
        <v>26</v>
      </c>
    </row>
    <row r="22" ht="12.75">
      <c r="B22" s="19" t="s">
        <v>27</v>
      </c>
    </row>
    <row r="23" spans="2:5" ht="12.75">
      <c r="B23" s="19" t="s">
        <v>28</v>
      </c>
      <c r="C23" s="19"/>
      <c r="D23" s="19"/>
      <c r="E23" s="19"/>
    </row>
    <row r="24" ht="12.75">
      <c r="B24" s="19" t="s">
        <v>36</v>
      </c>
    </row>
    <row r="27" ht="12.75">
      <c r="B27" t="s">
        <v>35</v>
      </c>
    </row>
    <row r="28" ht="12.75">
      <c r="B28" t="s">
        <v>9</v>
      </c>
    </row>
    <row r="29" ht="12.75">
      <c r="B29" t="s">
        <v>10</v>
      </c>
    </row>
    <row r="31" ht="12.75">
      <c r="B31" t="s">
        <v>42</v>
      </c>
    </row>
    <row r="32" ht="12.75">
      <c r="B32" t="s">
        <v>41</v>
      </c>
    </row>
    <row r="33" ht="12.75">
      <c r="B33" t="s">
        <v>37</v>
      </c>
    </row>
    <row r="35" ht="12.75">
      <c r="B35" t="s">
        <v>38</v>
      </c>
    </row>
    <row r="36" ht="12.75">
      <c r="B36" t="s">
        <v>39</v>
      </c>
    </row>
    <row r="37" ht="12.75">
      <c r="B37" t="s">
        <v>40</v>
      </c>
    </row>
  </sheetData>
  <mergeCells count="2">
    <mergeCell ref="B3:M3"/>
    <mergeCell ref="F10:F11"/>
  </mergeCells>
  <printOptions/>
  <pageMargins left="0.56" right="0.55" top="1" bottom="0.6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NOHOVEC</dc:creator>
  <cp:keywords/>
  <dc:description/>
  <cp:lastModifiedBy>hodekm</cp:lastModifiedBy>
  <cp:lastPrinted>2007-11-20T07:54:53Z</cp:lastPrinted>
  <dcterms:created xsi:type="dcterms:W3CDTF">2004-04-28T13:35:34Z</dcterms:created>
  <dcterms:modified xsi:type="dcterms:W3CDTF">2007-11-20T07:55:09Z</dcterms:modified>
  <cp:category/>
  <cp:version/>
  <cp:contentType/>
  <cp:contentStatus/>
</cp:coreProperties>
</file>